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6605" windowHeight="9435" tabRatio="709"/>
  </bookViews>
  <sheets>
    <sheet name="Bodovačka modrý kolík" sheetId="18" r:id="rId1"/>
  </sheets>
  <calcPr calcId="145621" iterateDelta="1E-4"/>
</workbook>
</file>

<file path=xl/calcChain.xml><?xml version="1.0" encoding="utf-8"?>
<calcChain xmlns="http://schemas.openxmlformats.org/spreadsheetml/2006/main">
  <c r="O16" i="18" l="1"/>
  <c r="O15" i="18"/>
  <c r="O14" i="18"/>
  <c r="O13" i="18"/>
  <c r="O12" i="18"/>
  <c r="O11" i="18"/>
  <c r="O10" i="18"/>
  <c r="O9" i="18"/>
  <c r="O8" i="18"/>
  <c r="O7" i="18"/>
  <c r="E16" i="18" l="1"/>
  <c r="E15" i="18"/>
  <c r="E14" i="18"/>
  <c r="E13" i="18"/>
  <c r="E12" i="18"/>
  <c r="E11" i="18"/>
  <c r="E10" i="18"/>
  <c r="E9" i="18"/>
  <c r="E8" i="18"/>
  <c r="E7" i="18"/>
  <c r="E17" i="18" l="1"/>
  <c r="O17" i="18"/>
  <c r="N18" i="18" l="1"/>
</calcChain>
</file>

<file path=xl/sharedStrings.xml><?xml version="1.0" encoding="utf-8"?>
<sst xmlns="http://schemas.openxmlformats.org/spreadsheetml/2006/main" count="49" uniqueCount="27">
  <si>
    <t>TRRB</t>
  </si>
  <si>
    <t>Deti: 00-12</t>
  </si>
  <si>
    <t>Kadet: 13-17</t>
  </si>
  <si>
    <t>Podpis strelca:</t>
  </si>
  <si>
    <t>TRLB</t>
  </si>
  <si>
    <t>BB</t>
  </si>
  <si>
    <t>CU</t>
  </si>
  <si>
    <t>HU</t>
  </si>
  <si>
    <t>OL</t>
  </si>
  <si>
    <t>PBHB</t>
  </si>
  <si>
    <t>DIVÍZIA LUKU:</t>
  </si>
  <si>
    <t>PRIEZVISKO, MENO</t>
  </si>
  <si>
    <t>VEKOVÁ KATEGÓRIA:</t>
  </si>
  <si>
    <t xml:space="preserve">    SVK</t>
  </si>
  <si>
    <t>metre:</t>
  </si>
  <si>
    <t>Miesto streľby:</t>
  </si>
  <si>
    <t>Meno a priezvisko zapisovateľa:</t>
  </si>
  <si>
    <t xml:space="preserve">SPOLU: </t>
  </si>
  <si>
    <t xml:space="preserve">1.SÉRIA: </t>
  </si>
  <si>
    <t xml:space="preserve"> Spolu: ∑ </t>
  </si>
  <si>
    <t xml:space="preserve">2.SÉRIA: </t>
  </si>
  <si>
    <t>Korešpondenčná liga 2020/2021</t>
  </si>
  <si>
    <t>Dospelý: 18+</t>
  </si>
  <si>
    <t xml:space="preserve">Spolu bodov za 2 série: </t>
  </si>
  <si>
    <t>. kolo</t>
  </si>
  <si>
    <t>CRB</t>
  </si>
  <si>
    <r>
      <t>10m</t>
    </r>
    <r>
      <rPr>
        <b/>
        <sz val="8"/>
        <color theme="1"/>
        <rFont val="Calibri"/>
        <family val="2"/>
        <charset val="238"/>
        <scheme val="minor"/>
      </rPr>
      <t xml:space="preserve"> (15)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</si>
</sst>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22"/>
      <color theme="1"/>
      <name val="Bell Gothic Std Black"/>
      <family val="2"/>
    </font>
    <font>
      <b/>
      <sz val="1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8"/>
      <color theme="1"/>
      <name val="Albertus Extra Bold"/>
      <family val="2"/>
      <charset val="238"/>
    </font>
    <font>
      <i/>
      <sz val="16"/>
      <color theme="0" tint="-0.499984740745262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22"/>
      <color theme="1"/>
      <name val="Albertus Extra Bold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8" fillId="0" borderId="19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1" fillId="4" borderId="14" xfId="0" applyFont="1" applyFill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4B2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970788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6</xdr:row>
      <xdr:rowOff>0</xdr:rowOff>
    </xdr:from>
    <xdr:ext cx="304800" cy="305697"/>
    <xdr:sp macro="" textlink="">
      <xdr:nvSpPr>
        <xdr:cNvPr id="1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2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="60" zoomScaleNormal="60" workbookViewId="0">
      <selection activeCell="K5" sqref="K5:L5"/>
    </sheetView>
  </sheetViews>
  <sheetFormatPr defaultColWidth="8.85546875" defaultRowHeight="15"/>
  <cols>
    <col min="1" max="1" width="6" style="8" customWidth="1"/>
    <col min="2" max="4" width="7.7109375" style="7" customWidth="1"/>
    <col min="5" max="6" width="5.28515625" style="7" customWidth="1"/>
    <col min="7" max="10" width="6.7109375" style="6" customWidth="1"/>
    <col min="11" max="11" width="6" style="8" customWidth="1"/>
    <col min="12" max="14" width="7.7109375" style="7" customWidth="1"/>
    <col min="15" max="16" width="5.28515625" style="7" customWidth="1"/>
    <col min="17" max="85" width="0" style="6" hidden="1" customWidth="1"/>
    <col min="86" max="16384" width="8.85546875" style="6"/>
  </cols>
  <sheetData>
    <row r="1" spans="1:16" s="10" customFormat="1" ht="29.45" customHeight="1" thickBot="1">
      <c r="A1" s="76" t="s">
        <v>11</v>
      </c>
      <c r="B1" s="77"/>
      <c r="C1" s="77"/>
      <c r="D1" s="77"/>
      <c r="E1" s="77"/>
      <c r="F1" s="77"/>
      <c r="G1" s="78"/>
      <c r="H1" s="73" t="s">
        <v>12</v>
      </c>
      <c r="I1" s="74"/>
      <c r="J1" s="75"/>
      <c r="K1" s="80" t="s">
        <v>10</v>
      </c>
      <c r="L1" s="81"/>
      <c r="M1" s="81"/>
      <c r="N1" s="81"/>
      <c r="O1" s="81"/>
      <c r="P1" s="82"/>
    </row>
    <row r="2" spans="1:16" ht="25.15" customHeight="1">
      <c r="A2" s="29"/>
      <c r="B2" s="30"/>
      <c r="C2" s="30"/>
      <c r="D2" s="30"/>
      <c r="E2" s="30"/>
      <c r="F2" s="30"/>
      <c r="G2" s="31"/>
      <c r="H2" s="60" t="s">
        <v>1</v>
      </c>
      <c r="I2" s="61"/>
      <c r="J2" s="1"/>
      <c r="K2" s="85" t="s">
        <v>5</v>
      </c>
      <c r="L2" s="57"/>
      <c r="M2" s="15"/>
      <c r="N2" s="57" t="s">
        <v>9</v>
      </c>
      <c r="O2" s="57"/>
      <c r="P2" s="16"/>
    </row>
    <row r="3" spans="1:16" ht="25.15" customHeight="1">
      <c r="A3" s="32"/>
      <c r="B3" s="33"/>
      <c r="C3" s="33"/>
      <c r="D3" s="33"/>
      <c r="E3" s="33"/>
      <c r="F3" s="33"/>
      <c r="G3" s="34"/>
      <c r="H3" s="62" t="s">
        <v>2</v>
      </c>
      <c r="I3" s="63"/>
      <c r="J3" s="2"/>
      <c r="K3" s="71" t="s">
        <v>6</v>
      </c>
      <c r="L3" s="58"/>
      <c r="M3" s="4"/>
      <c r="N3" s="58" t="s">
        <v>4</v>
      </c>
      <c r="O3" s="58"/>
      <c r="P3" s="17"/>
    </row>
    <row r="4" spans="1:16" ht="25.15" customHeight="1">
      <c r="A4" s="32"/>
      <c r="B4" s="33"/>
      <c r="C4" s="33"/>
      <c r="D4" s="33"/>
      <c r="E4" s="33"/>
      <c r="F4" s="33"/>
      <c r="G4" s="34"/>
      <c r="H4" s="62" t="s">
        <v>22</v>
      </c>
      <c r="I4" s="63"/>
      <c r="J4" s="2"/>
      <c r="K4" s="71" t="s">
        <v>7</v>
      </c>
      <c r="L4" s="58"/>
      <c r="M4" s="4"/>
      <c r="N4" s="58" t="s">
        <v>0</v>
      </c>
      <c r="O4" s="58"/>
      <c r="P4" s="17"/>
    </row>
    <row r="5" spans="1:16" ht="25.15" customHeight="1" thickBot="1">
      <c r="A5" s="35"/>
      <c r="B5" s="36"/>
      <c r="C5" s="36"/>
      <c r="D5" s="36"/>
      <c r="E5" s="36"/>
      <c r="F5" s="36"/>
      <c r="G5" s="37"/>
      <c r="H5" s="83"/>
      <c r="I5" s="84"/>
      <c r="J5" s="3"/>
      <c r="K5" s="72" t="s">
        <v>8</v>
      </c>
      <c r="L5" s="59"/>
      <c r="M5" s="5"/>
      <c r="N5" s="59" t="s">
        <v>25</v>
      </c>
      <c r="O5" s="59"/>
      <c r="P5" s="18"/>
    </row>
    <row r="6" spans="1:16" s="7" customFormat="1" ht="58.9" customHeight="1" thickBot="1">
      <c r="A6" s="20" t="s">
        <v>14</v>
      </c>
      <c r="B6" s="51" t="s">
        <v>18</v>
      </c>
      <c r="C6" s="51"/>
      <c r="D6" s="52"/>
      <c r="E6" s="53" t="s">
        <v>19</v>
      </c>
      <c r="F6" s="54"/>
      <c r="G6" s="64"/>
      <c r="H6" s="65"/>
      <c r="I6" s="65"/>
      <c r="J6" s="66"/>
      <c r="K6" s="20" t="s">
        <v>14</v>
      </c>
      <c r="L6" s="51" t="s">
        <v>20</v>
      </c>
      <c r="M6" s="51"/>
      <c r="N6" s="52"/>
      <c r="O6" s="53" t="s">
        <v>19</v>
      </c>
      <c r="P6" s="54"/>
    </row>
    <row r="7" spans="1:16" s="19" customFormat="1" ht="48" customHeight="1">
      <c r="A7" s="92" t="s">
        <v>26</v>
      </c>
      <c r="B7" s="23"/>
      <c r="C7" s="23"/>
      <c r="D7" s="23"/>
      <c r="E7" s="55">
        <f t="shared" ref="E7:E16" si="0">B7+C7+D7</f>
        <v>0</v>
      </c>
      <c r="F7" s="56"/>
      <c r="G7" s="67" t="s">
        <v>21</v>
      </c>
      <c r="H7" s="67"/>
      <c r="I7" s="67"/>
      <c r="J7" s="67"/>
      <c r="K7" s="92" t="s">
        <v>26</v>
      </c>
      <c r="L7" s="23"/>
      <c r="M7" s="23"/>
      <c r="N7" s="23"/>
      <c r="O7" s="55">
        <f t="shared" ref="O7:O16" si="1">L7+M7+N7</f>
        <v>0</v>
      </c>
      <c r="P7" s="56"/>
    </row>
    <row r="8" spans="1:16" s="11" customFormat="1" ht="48" customHeight="1">
      <c r="A8" s="93" t="s">
        <v>26</v>
      </c>
      <c r="B8" s="22"/>
      <c r="C8" s="22"/>
      <c r="D8" s="22"/>
      <c r="E8" s="27">
        <f t="shared" si="0"/>
        <v>0</v>
      </c>
      <c r="F8" s="28"/>
      <c r="G8" s="67"/>
      <c r="H8" s="67"/>
      <c r="I8" s="67"/>
      <c r="J8" s="67"/>
      <c r="K8" s="93" t="s">
        <v>26</v>
      </c>
      <c r="L8" s="22"/>
      <c r="M8" s="22"/>
      <c r="N8" s="22"/>
      <c r="O8" s="27">
        <f t="shared" si="1"/>
        <v>0</v>
      </c>
      <c r="P8" s="28"/>
    </row>
    <row r="9" spans="1:16" ht="48" customHeight="1" thickBot="1">
      <c r="A9" s="93" t="s">
        <v>26</v>
      </c>
      <c r="B9" s="21"/>
      <c r="C9" s="21"/>
      <c r="D9" s="21"/>
      <c r="E9" s="47">
        <f t="shared" si="0"/>
        <v>0</v>
      </c>
      <c r="F9" s="48"/>
      <c r="G9" s="79" t="s">
        <v>24</v>
      </c>
      <c r="H9" s="79"/>
      <c r="I9" s="79"/>
      <c r="J9" s="79"/>
      <c r="K9" s="93" t="s">
        <v>26</v>
      </c>
      <c r="L9" s="21"/>
      <c r="M9" s="21"/>
      <c r="N9" s="21"/>
      <c r="O9" s="47">
        <f t="shared" si="1"/>
        <v>0</v>
      </c>
      <c r="P9" s="48"/>
    </row>
    <row r="10" spans="1:16" s="11" customFormat="1" ht="48" customHeight="1">
      <c r="A10" s="93" t="s">
        <v>26</v>
      </c>
      <c r="B10" s="22"/>
      <c r="C10" s="22"/>
      <c r="D10" s="22"/>
      <c r="E10" s="27">
        <f t="shared" si="0"/>
        <v>0</v>
      </c>
      <c r="F10" s="28"/>
      <c r="G10" s="43" t="s">
        <v>15</v>
      </c>
      <c r="H10" s="43"/>
      <c r="I10" s="43"/>
      <c r="J10" s="43"/>
      <c r="K10" s="93" t="s">
        <v>26</v>
      </c>
      <c r="L10" s="22"/>
      <c r="M10" s="22"/>
      <c r="N10" s="22"/>
      <c r="O10" s="27">
        <f t="shared" si="1"/>
        <v>0</v>
      </c>
      <c r="P10" s="28"/>
    </row>
    <row r="11" spans="1:16" ht="48" customHeight="1" thickBot="1">
      <c r="A11" s="93" t="s">
        <v>26</v>
      </c>
      <c r="B11" s="21"/>
      <c r="C11" s="21"/>
      <c r="D11" s="21"/>
      <c r="E11" s="47">
        <f t="shared" si="0"/>
        <v>0</v>
      </c>
      <c r="F11" s="48"/>
      <c r="G11" s="26"/>
      <c r="H11" s="26"/>
      <c r="I11" s="26"/>
      <c r="J11" s="26"/>
      <c r="K11" s="93" t="s">
        <v>26</v>
      </c>
      <c r="L11" s="21"/>
      <c r="M11" s="21"/>
      <c r="N11" s="21"/>
      <c r="O11" s="47">
        <f t="shared" si="1"/>
        <v>0</v>
      </c>
      <c r="P11" s="48"/>
    </row>
    <row r="12" spans="1:16" ht="48" customHeight="1" thickBot="1">
      <c r="A12" s="93" t="s">
        <v>26</v>
      </c>
      <c r="B12" s="25"/>
      <c r="C12" s="25"/>
      <c r="D12" s="25"/>
      <c r="E12" s="45">
        <f t="shared" si="0"/>
        <v>0</v>
      </c>
      <c r="F12" s="46"/>
      <c r="G12" s="9" t="s">
        <v>13</v>
      </c>
      <c r="H12" s="9"/>
      <c r="I12" s="9"/>
      <c r="J12" s="9"/>
      <c r="K12" s="93" t="s">
        <v>26</v>
      </c>
      <c r="L12" s="25"/>
      <c r="M12" s="25"/>
      <c r="N12" s="25"/>
      <c r="O12" s="45">
        <f t="shared" si="1"/>
        <v>0</v>
      </c>
      <c r="P12" s="46"/>
    </row>
    <row r="13" spans="1:16" s="11" customFormat="1" ht="48" customHeight="1">
      <c r="A13" s="93" t="s">
        <v>26</v>
      </c>
      <c r="B13" s="22"/>
      <c r="C13" s="22"/>
      <c r="D13" s="22"/>
      <c r="E13" s="27">
        <f t="shared" si="0"/>
        <v>0</v>
      </c>
      <c r="F13" s="28"/>
      <c r="G13" s="44" t="s">
        <v>3</v>
      </c>
      <c r="H13" s="44"/>
      <c r="I13" s="44"/>
      <c r="J13" s="44"/>
      <c r="K13" s="93" t="s">
        <v>26</v>
      </c>
      <c r="L13" s="22"/>
      <c r="M13" s="22"/>
      <c r="N13" s="22"/>
      <c r="O13" s="27">
        <f t="shared" si="1"/>
        <v>0</v>
      </c>
      <c r="P13" s="28"/>
    </row>
    <row r="14" spans="1:16" ht="48" customHeight="1" thickBot="1">
      <c r="A14" s="93" t="s">
        <v>26</v>
      </c>
      <c r="B14" s="21"/>
      <c r="C14" s="21"/>
      <c r="D14" s="21"/>
      <c r="E14" s="47">
        <f t="shared" si="0"/>
        <v>0</v>
      </c>
      <c r="F14" s="48"/>
      <c r="G14" s="42"/>
      <c r="H14" s="42"/>
      <c r="I14" s="42"/>
      <c r="J14" s="42"/>
      <c r="K14" s="93" t="s">
        <v>26</v>
      </c>
      <c r="L14" s="21"/>
      <c r="M14" s="21"/>
      <c r="N14" s="21"/>
      <c r="O14" s="47">
        <f t="shared" si="1"/>
        <v>0</v>
      </c>
      <c r="P14" s="48"/>
    </row>
    <row r="15" spans="1:16" s="11" customFormat="1" ht="48" customHeight="1">
      <c r="A15" s="93" t="s">
        <v>26</v>
      </c>
      <c r="B15" s="22"/>
      <c r="C15" s="22"/>
      <c r="D15" s="22"/>
      <c r="E15" s="27">
        <f t="shared" si="0"/>
        <v>0</v>
      </c>
      <c r="F15" s="28"/>
      <c r="G15" s="44" t="s">
        <v>16</v>
      </c>
      <c r="H15" s="44"/>
      <c r="I15" s="44"/>
      <c r="J15" s="44"/>
      <c r="K15" s="93" t="s">
        <v>26</v>
      </c>
      <c r="L15" s="22"/>
      <c r="M15" s="22"/>
      <c r="N15" s="22"/>
      <c r="O15" s="27">
        <f t="shared" si="1"/>
        <v>0</v>
      </c>
      <c r="P15" s="28"/>
    </row>
    <row r="16" spans="1:16" ht="48" customHeight="1" thickBot="1">
      <c r="A16" s="94" t="s">
        <v>26</v>
      </c>
      <c r="B16" s="24"/>
      <c r="C16" s="24"/>
      <c r="D16" s="24"/>
      <c r="E16" s="49">
        <f t="shared" si="0"/>
        <v>0</v>
      </c>
      <c r="F16" s="50"/>
      <c r="G16" s="42"/>
      <c r="H16" s="42"/>
      <c r="I16" s="42"/>
      <c r="J16" s="42"/>
      <c r="K16" s="94" t="s">
        <v>26</v>
      </c>
      <c r="L16" s="24"/>
      <c r="M16" s="24"/>
      <c r="N16" s="24"/>
      <c r="O16" s="49">
        <f t="shared" si="1"/>
        <v>0</v>
      </c>
      <c r="P16" s="50"/>
    </row>
    <row r="17" spans="1:16" s="11" customFormat="1" ht="45" customHeight="1" thickBot="1">
      <c r="A17" s="38" t="s">
        <v>17</v>
      </c>
      <c r="B17" s="39"/>
      <c r="C17" s="39"/>
      <c r="D17" s="39"/>
      <c r="E17" s="40">
        <f>SUM(E7:E16)</f>
        <v>0</v>
      </c>
      <c r="F17" s="41"/>
      <c r="G17" s="12"/>
      <c r="H17" s="13"/>
      <c r="I17" s="13"/>
      <c r="J17" s="14"/>
      <c r="K17" s="38" t="s">
        <v>17</v>
      </c>
      <c r="L17" s="39"/>
      <c r="M17" s="39"/>
      <c r="N17" s="39"/>
      <c r="O17" s="40">
        <f>SUM(O7:O16)</f>
        <v>0</v>
      </c>
      <c r="P17" s="41"/>
    </row>
    <row r="18" spans="1:16" ht="49.9" customHeight="1" thickBot="1">
      <c r="A18" s="68"/>
      <c r="B18" s="69"/>
      <c r="C18" s="69"/>
      <c r="D18" s="69"/>
      <c r="E18" s="69"/>
      <c r="F18" s="69"/>
      <c r="G18" s="69"/>
      <c r="H18" s="69"/>
      <c r="I18" s="69"/>
      <c r="J18" s="70"/>
      <c r="K18" s="86" t="s">
        <v>23</v>
      </c>
      <c r="L18" s="87"/>
      <c r="M18" s="88"/>
      <c r="N18" s="89">
        <f>E17+O17</f>
        <v>0</v>
      </c>
      <c r="O18" s="90"/>
      <c r="P18" s="91"/>
    </row>
    <row r="19" spans="1:16" ht="15" hidden="1" customHeight="1"/>
    <row r="20" spans="1:16" ht="15" hidden="1" customHeight="1"/>
    <row r="21" spans="1:16" ht="15" hidden="1" customHeight="1"/>
  </sheetData>
  <mergeCells count="56">
    <mergeCell ref="A18:J18"/>
    <mergeCell ref="K3:L3"/>
    <mergeCell ref="K4:L4"/>
    <mergeCell ref="K5:L5"/>
    <mergeCell ref="H1:J1"/>
    <mergeCell ref="A1:G1"/>
    <mergeCell ref="G9:J9"/>
    <mergeCell ref="K1:P1"/>
    <mergeCell ref="H4:I4"/>
    <mergeCell ref="H5:I5"/>
    <mergeCell ref="K2:L2"/>
    <mergeCell ref="O9:P9"/>
    <mergeCell ref="O10:P10"/>
    <mergeCell ref="O11:P11"/>
    <mergeCell ref="K18:M18"/>
    <mergeCell ref="N18:P18"/>
    <mergeCell ref="G6:J6"/>
    <mergeCell ref="L6:N6"/>
    <mergeCell ref="O6:P6"/>
    <mergeCell ref="O7:P7"/>
    <mergeCell ref="O8:P8"/>
    <mergeCell ref="G7:J8"/>
    <mergeCell ref="N2:O2"/>
    <mergeCell ref="N3:O3"/>
    <mergeCell ref="N4:O4"/>
    <mergeCell ref="N5:O5"/>
    <mergeCell ref="H2:I2"/>
    <mergeCell ref="H3:I3"/>
    <mergeCell ref="B6:D6"/>
    <mergeCell ref="E6:F6"/>
    <mergeCell ref="E7:F7"/>
    <mergeCell ref="E8:F8"/>
    <mergeCell ref="E9:F9"/>
    <mergeCell ref="E11:F11"/>
    <mergeCell ref="E16:F16"/>
    <mergeCell ref="A17:D17"/>
    <mergeCell ref="E17:F17"/>
    <mergeCell ref="E12:F12"/>
    <mergeCell ref="E13:F13"/>
    <mergeCell ref="E14:F14"/>
    <mergeCell ref="G11:J11"/>
    <mergeCell ref="E15:F15"/>
    <mergeCell ref="A2:G5"/>
    <mergeCell ref="K17:N17"/>
    <mergeCell ref="O17:P17"/>
    <mergeCell ref="G14:J14"/>
    <mergeCell ref="G16:J16"/>
    <mergeCell ref="G10:J10"/>
    <mergeCell ref="G15:J15"/>
    <mergeCell ref="G13:J13"/>
    <mergeCell ref="O12:P12"/>
    <mergeCell ref="O13:P13"/>
    <mergeCell ref="O14:P14"/>
    <mergeCell ref="O15:P15"/>
    <mergeCell ref="O16:P16"/>
    <mergeCell ref="E10:F10"/>
  </mergeCells>
  <pageMargins left="0.7" right="0.7" top="0.75" bottom="0.75" header="0.3" footer="0.3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Bodovačka modrý kolík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Málek</cp:lastModifiedBy>
  <cp:lastPrinted>2020-12-22T17:46:56Z</cp:lastPrinted>
  <dcterms:created xsi:type="dcterms:W3CDTF">2015-04-28T12:31:49Z</dcterms:created>
  <dcterms:modified xsi:type="dcterms:W3CDTF">2021-01-19T09:27:35Z</dcterms:modified>
</cp:coreProperties>
</file>